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ldcmslfil01a\FileShare\Departments\Finance &amp; Corporate Services\Finance\Transparency and Procurement Reporting\Senior Expenses\"/>
    </mc:Choice>
  </mc:AlternateContent>
  <xr:revisionPtr revIDLastSave="0" documentId="13_ncr:1_{9715F726-F917-47B8-A27D-03C01652753E}" xr6:coauthVersionLast="47" xr6:coauthVersionMax="47" xr10:uidLastSave="{00000000-0000-0000-0000-000000000000}"/>
  <bookViews>
    <workbookView xWindow="28680" yWindow="-120" windowWidth="29040" windowHeight="15840" xr2:uid="{A2159B85-3451-45FE-A670-6C5C5703DACE}"/>
  </bookViews>
  <sheets>
    <sheet name="HoS &amp; above - Q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'HoS &amp; above - Q1'!$B$1:$H$7</definedName>
    <definedName name="codes" localSheetId="0">[1]Codes!$A$3:$E$10</definedName>
    <definedName name="codes">[1]Codes!$A$3:$E$10</definedName>
    <definedName name="convert" localSheetId="0">'[2]Full Listing'!$J$2:$K$3</definedName>
    <definedName name="convert">'[2]Full Listing'!$J$2:$K$3</definedName>
    <definedName name="_xlnm.Print_Area" localSheetId="0">'HoS &amp; above - Q1'!$B$1:$G$7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<sst xmlns="http://schemas.openxmlformats.org/spreadsheetml/2006/main" count="24" uniqueCount="17">
  <si>
    <t>Expense Claimant</t>
  </si>
  <si>
    <t>Job Title</t>
  </si>
  <si>
    <t>Date/Period of Claim</t>
  </si>
  <si>
    <t>FY (Paid)</t>
  </si>
  <si>
    <t>Amount</t>
  </si>
  <si>
    <t>Description</t>
  </si>
  <si>
    <t>Contribution towards home working equipment</t>
  </si>
  <si>
    <t>Rosanna Lawes</t>
  </si>
  <si>
    <t>2024/25</t>
  </si>
  <si>
    <t>Michelle May</t>
  </si>
  <si>
    <t xml:space="preserve">Subsistence for Elevate steering group </t>
  </si>
  <si>
    <t>Greg Smith</t>
  </si>
  <si>
    <t>Milena Harris</t>
  </si>
  <si>
    <t>Reimbursement for Commercial Negotiation Workshop event</t>
  </si>
  <si>
    <t>Richard Irish</t>
  </si>
  <si>
    <t>External Hospitality for the Home Londoners Collaboration Workshop</t>
  </si>
  <si>
    <t>Travel and Subsistence reimbursement for the Host Cities Thought Leadership Project, Canada business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</si>
</sst>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43" fontId="2" fillId="0" borderId="1" xfId="1" applyFont="1" applyFill="1" applyBorder="1" applyAlignment="1"/>
    <xf numFmtId="17" fontId="3" fillId="0" borderId="0" xfId="0" quotePrefix="1" applyNumberFormat="1" applyFont="1"/>
    <xf numFmtId="0" fontId="0" fillId="0" borderId="1" xfId="0" applyBorder="1"/>
    <xf numFmtId="14" fontId="0" fillId="2" borderId="1" xfId="0" applyNumberFormat="1" applyFill="1" applyBorder="1"/>
    <xf numFmtId="164" fontId="0" fillId="0" borderId="1" xfId="0" applyNumberFormat="1" applyBorder="1" applyAlignment="1">
      <alignment horizontal="center"/>
    </xf>
    <xf numFmtId="44" fontId="0" fillId="0" borderId="1" xfId="2" applyFont="1" applyBorder="1"/>
    <xf numFmtId="44" fontId="0" fillId="0" borderId="0" xfId="2" applyFont="1" applyBorder="1"/>
    <xf numFmtId="0" fontId="0" fillId="0" borderId="0" xfId="0" applyAlignment="1">
      <alignment horizontal="right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P5%20Staff%20Expenses%20-%20August%20(2%20Batch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Copy%20of%20Staff%20Exp%20March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ldcmslfil01a\FileShare\Departments\Finance%20&amp;%20Corporate%20Services\Finance\Transparency%20and%20Procurement%20Reporting\Senior%20Expenses\Senior%20Expenses%20-%20Apr%20-%20Jun%2024%20Consol.xlsx" TargetMode="External"/><Relationship Id="rId1" Type="http://schemas.openxmlformats.org/officeDocument/2006/relationships/externalLinkPath" Target="Senior%20Expenses%20-%20Apr%20-%20Jun%2024%20Con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 1"/>
      <sheetName val="Batch 2"/>
      <sheetName val="Listing"/>
      <sheetName val="Summary"/>
      <sheetName val="BACS"/>
      <sheetName val="BACS (2)"/>
      <sheetName val="Proposed Posting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EO</v>
          </cell>
          <cell r="B3">
            <v>101</v>
          </cell>
          <cell r="C3" t="str">
            <v>Executive Office - General</v>
          </cell>
          <cell r="D3">
            <v>500169</v>
          </cell>
          <cell r="E3" t="str">
            <v>Staff costs (Payroll) - Executive Office</v>
          </cell>
        </row>
        <row r="4">
          <cell r="A4" t="str">
            <v>F&amp;CS</v>
          </cell>
          <cell r="B4">
            <v>201</v>
          </cell>
          <cell r="C4" t="str">
            <v>F&amp;CS - General</v>
          </cell>
          <cell r="D4">
            <v>500170</v>
          </cell>
          <cell r="E4" t="str">
            <v>Staff costs (Payroll) - Finance and Corporate Services</v>
          </cell>
        </row>
        <row r="5">
          <cell r="A5" t="str">
            <v>POV</v>
          </cell>
          <cell r="B5">
            <v>401</v>
          </cell>
          <cell r="C5" t="str">
            <v>POV - General</v>
          </cell>
          <cell r="D5">
            <v>500171</v>
          </cell>
          <cell r="E5" t="str">
            <v>Staff costs (Payroll) - POV</v>
          </cell>
        </row>
        <row r="6">
          <cell r="A6" t="str">
            <v>PPDT</v>
          </cell>
          <cell r="B6">
            <v>501</v>
          </cell>
          <cell r="C6" t="str">
            <v>PPDT - Planning Policy</v>
          </cell>
          <cell r="D6">
            <v>500172</v>
          </cell>
          <cell r="E6" t="str">
            <v>Staff costs (Payroll) - PPDT</v>
          </cell>
        </row>
        <row r="7">
          <cell r="A7" t="str">
            <v>Dev</v>
          </cell>
          <cell r="B7">
            <v>601</v>
          </cell>
          <cell r="C7" t="str">
            <v>Development - General</v>
          </cell>
          <cell r="D7">
            <v>500173</v>
          </cell>
          <cell r="E7" t="str">
            <v>Staff costs (Payroll) - Development</v>
          </cell>
        </row>
        <row r="8">
          <cell r="A8" t="str">
            <v>Regen</v>
          </cell>
          <cell r="B8">
            <v>701</v>
          </cell>
          <cell r="C8" t="str">
            <v>Regen - General</v>
          </cell>
          <cell r="D8">
            <v>500174</v>
          </cell>
          <cell r="E8" t="str">
            <v>Staff costs (Payroll) - Regeneration and Community Partnerships</v>
          </cell>
        </row>
        <row r="9">
          <cell r="A9" t="str">
            <v>Stadium</v>
          </cell>
          <cell r="B9">
            <v>801</v>
          </cell>
          <cell r="C9" t="str">
            <v>Stadium - General</v>
          </cell>
          <cell r="D9">
            <v>500175</v>
          </cell>
          <cell r="E9" t="str">
            <v>Staff costs (Payroll) - Stadium Team</v>
          </cell>
        </row>
        <row r="10">
          <cell r="A10" t="str">
            <v>Comms</v>
          </cell>
          <cell r="B10">
            <v>951</v>
          </cell>
          <cell r="C10" t="str">
            <v>Comms, Marketing and Strat - General</v>
          </cell>
          <cell r="D10">
            <v>500176</v>
          </cell>
          <cell r="E10" t="str">
            <v>Staff costs (Payroll) - Communication, Marketing and Strategy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ing - 14_04"/>
      <sheetName val="Full Listing"/>
      <sheetName val="Sheet1"/>
      <sheetName val="Summary 14_04 (2)"/>
      <sheetName val="Summary 14_04"/>
      <sheetName val="Summary"/>
      <sheetName val="Sheet3"/>
      <sheetName val="BACS (3)"/>
      <sheetName val="BACS (2)"/>
      <sheetName val="BACS"/>
      <sheetName val="Sheet2"/>
      <sheetName val="Sheet4"/>
    </sheetNames>
    <sheetDataSet>
      <sheetData sheetId="0" refreshError="1"/>
      <sheetData sheetId="1">
        <row r="2">
          <cell r="J2" t="str">
            <v>GBP</v>
          </cell>
          <cell r="K2">
            <v>1</v>
          </cell>
        </row>
        <row r="3">
          <cell r="J3" t="str">
            <v>Euro</v>
          </cell>
          <cell r="K3">
            <v>0.79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S &amp; above - Q1"/>
      <sheetName val="Checks"/>
      <sheetName val="Apr"/>
      <sheetName val="Sheet1"/>
      <sheetName val="May"/>
      <sheetName val="Jun"/>
      <sheetName val="Non-Senior"/>
      <sheetName val="Senior Staff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AKA</v>
          </cell>
          <cell r="E2" t="str">
            <v>Job Title</v>
          </cell>
        </row>
        <row r="3">
          <cell r="D3" t="str">
            <v>Alex Savine</v>
          </cell>
          <cell r="E3" t="str">
            <v>Head of Planning Policy</v>
          </cell>
        </row>
        <row r="4">
          <cell r="D4" t="str">
            <v>Catherine Smyth</v>
          </cell>
          <cell r="E4" t="str">
            <v>Head of Development Management</v>
          </cell>
        </row>
        <row r="5">
          <cell r="D5" t="str">
            <v>Andrew Mawson</v>
          </cell>
          <cell r="E5" t="str">
            <v>Board Member</v>
          </cell>
        </row>
        <row r="6">
          <cell r="D6" t="str">
            <v>Andrzej Kotowicz</v>
          </cell>
          <cell r="E6" t="str">
            <v>Project Sponsor - Utilities</v>
          </cell>
        </row>
        <row r="7">
          <cell r="D7" t="str">
            <v>Anthony Hollingsworth</v>
          </cell>
          <cell r="E7" t="str">
            <v>Director Planning Policy and Decisions Team</v>
          </cell>
        </row>
        <row r="8">
          <cell r="D8" t="str">
            <v>Tony Tolley</v>
          </cell>
          <cell r="E8" t="str">
            <v>Head of Security and Park Safety Officer</v>
          </cell>
        </row>
        <row r="9">
          <cell r="D9" t="str">
            <v>Tony Westbrook</v>
          </cell>
          <cell r="E9" t="str">
            <v>Head of Development</v>
          </cell>
        </row>
        <row r="10">
          <cell r="D10" t="str">
            <v>Ed Stearns</v>
          </cell>
          <cell r="E10" t="str">
            <v>Director of Communication, Marketing and Strategy</v>
          </cell>
        </row>
        <row r="11">
          <cell r="D11" t="str">
            <v>Clare Beamish</v>
          </cell>
          <cell r="E11" t="str">
            <v>Head of Strategy</v>
          </cell>
        </row>
        <row r="12">
          <cell r="D12" t="str">
            <v>Colin Naish</v>
          </cell>
          <cell r="E12" t="str">
            <v>Executive Director of Construction</v>
          </cell>
        </row>
        <row r="13">
          <cell r="D13" t="str">
            <v>Lyn Garner</v>
          </cell>
          <cell r="E13" t="str">
            <v>Chief Executive</v>
          </cell>
        </row>
        <row r="14">
          <cell r="D14" t="str">
            <v>Ed Fane</v>
          </cell>
          <cell r="E14" t="str">
            <v>Head of Venues</v>
          </cell>
        </row>
        <row r="15">
          <cell r="D15" t="str">
            <v>Emma Frost</v>
          </cell>
          <cell r="E15" t="str">
            <v>Director of Innovation, Sustainability and Community Partnerships</v>
          </cell>
        </row>
        <row r="16">
          <cell r="D16" t="str">
            <v>Gerry Murphy</v>
          </cell>
          <cell r="E16" t="str">
            <v>Executive Director of Finance and Corporate Services</v>
          </cell>
        </row>
        <row r="17">
          <cell r="D17" t="str">
            <v>Oliver Shepherd</v>
          </cell>
          <cell r="E17" t="str">
            <v>Head of Strategy</v>
          </cell>
        </row>
        <row r="18">
          <cell r="D18" t="str">
            <v>Greg Smith</v>
          </cell>
          <cell r="E18" t="str">
            <v>Project Director - Stratford Waterfront</v>
          </cell>
        </row>
        <row r="19">
          <cell r="D19" t="str">
            <v>Heather McStay</v>
          </cell>
          <cell r="E19" t="str">
            <v>Head of Contracts Management</v>
          </cell>
        </row>
        <row r="20">
          <cell r="D20" t="str">
            <v>Irene Man</v>
          </cell>
          <cell r="E20" t="str">
            <v>Director of Planning</v>
          </cell>
        </row>
        <row r="21">
          <cell r="D21" t="str">
            <v>Dave Thompson</v>
          </cell>
          <cell r="E21" t="str">
            <v>Commercial Director</v>
          </cell>
        </row>
        <row r="22">
          <cell r="D22" t="str">
            <v>Jim Wood</v>
          </cell>
          <cell r="E22" t="str">
            <v>Director of IT &amp; Information Services</v>
          </cell>
        </row>
        <row r="23">
          <cell r="D23" t="str">
            <v>Janet Townsend</v>
          </cell>
          <cell r="E23" t="str">
            <v>Director of Development</v>
          </cell>
        </row>
        <row r="24">
          <cell r="D24" t="str">
            <v>Jennifer Daothong</v>
          </cell>
          <cell r="E24" t="str">
            <v>Head of Strategy and Sustainability</v>
          </cell>
        </row>
        <row r="25">
          <cell r="D25" t="str">
            <v>Keith Edelman</v>
          </cell>
          <cell r="E25" t="str">
            <v>Board Member</v>
          </cell>
        </row>
        <row r="26">
          <cell r="D26" t="str">
            <v>Lorna Gozzard</v>
          </cell>
          <cell r="E26" t="str">
            <v>Head of Corporate Communications</v>
          </cell>
        </row>
        <row r="27">
          <cell r="D27" t="str">
            <v>Mark Camley</v>
          </cell>
          <cell r="E27" t="str">
            <v>Executive Director of Park Operations and Venues</v>
          </cell>
        </row>
        <row r="28">
          <cell r="D28" t="str">
            <v>Bradley Carter</v>
          </cell>
          <cell r="E28" t="str">
            <v>Head of Development</v>
          </cell>
        </row>
        <row r="29">
          <cell r="D29" t="str">
            <v>Mark Robinson</v>
          </cell>
          <cell r="E29" t="str">
            <v>Head of External Affairs</v>
          </cell>
        </row>
        <row r="30">
          <cell r="D30" t="str">
            <v>Michelle May</v>
          </cell>
          <cell r="E30" t="str">
            <v>Director of Inclusive Economy</v>
          </cell>
        </row>
        <row r="31">
          <cell r="D31" t="str">
            <v>Paul Brickell</v>
          </cell>
          <cell r="E31" t="str">
            <v>Executive Director of Regeneration and Community Partnerships</v>
          </cell>
        </row>
        <row r="32">
          <cell r="D32" t="str">
            <v>Peter Maxwell</v>
          </cell>
          <cell r="E32" t="str">
            <v>Director of Design</v>
          </cell>
        </row>
        <row r="33">
          <cell r="D33" t="str">
            <v>Sir Peter Hendy</v>
          </cell>
          <cell r="E33" t="str">
            <v>Chairman</v>
          </cell>
        </row>
        <row r="34">
          <cell r="D34" t="str">
            <v>Peter Tudor</v>
          </cell>
          <cell r="E34" t="str">
            <v>Director of Visitor Services</v>
          </cell>
        </row>
        <row r="35">
          <cell r="D35" t="str">
            <v>Rachel Massey</v>
          </cell>
          <cell r="E35" t="str">
            <v>Director of Governance, Assurance and Programme Management</v>
          </cell>
        </row>
        <row r="36">
          <cell r="D36" t="str">
            <v>Samidette John</v>
          </cell>
          <cell r="E36" t="str">
            <v>Financial Controller</v>
          </cell>
        </row>
        <row r="37">
          <cell r="D37" t="str">
            <v>Ashish Sharma</v>
          </cell>
          <cell r="E37" t="str">
            <v>Head of Finance - Stadium</v>
          </cell>
        </row>
        <row r="38">
          <cell r="D38" t="str">
            <v>Greg Boon</v>
          </cell>
          <cell r="E38" t="str">
            <v>Head of Contract Management - London Stadium</v>
          </cell>
        </row>
        <row r="39">
          <cell r="D39" t="str">
            <v>Tim Langdon</v>
          </cell>
          <cell r="E39" t="str">
            <v>Head of Commercial Assurance</v>
          </cell>
        </row>
        <row r="40">
          <cell r="D40" t="str">
            <v>Richard Irish</v>
          </cell>
          <cell r="E40" t="str">
            <v>Finance Director</v>
          </cell>
        </row>
        <row r="41">
          <cell r="D41" t="str">
            <v>Rosanna Lawes</v>
          </cell>
          <cell r="E41" t="str">
            <v>Executive Director of Development</v>
          </cell>
        </row>
        <row r="42">
          <cell r="D42" t="str">
            <v>Sara-Ellen Williams</v>
          </cell>
          <cell r="E42" t="str">
            <v>Head of Events</v>
          </cell>
        </row>
        <row r="43">
          <cell r="D43" t="str">
            <v>Vicki Austin</v>
          </cell>
          <cell r="E43" t="str">
            <v>Head of Paralympic legacy, Inclusion and Sports participation</v>
          </cell>
        </row>
        <row r="44">
          <cell r="D44" t="str">
            <v>Victoria Knight</v>
          </cell>
          <cell r="E44" t="str">
            <v>Head of Estate Management</v>
          </cell>
        </row>
        <row r="45">
          <cell r="D45" t="str">
            <v>Andrew Tesseyman</v>
          </cell>
          <cell r="E45" t="str">
            <v>Head of Planning</v>
          </cell>
        </row>
        <row r="46">
          <cell r="D46" t="str">
            <v>Neil Simcock</v>
          </cell>
          <cell r="E46" t="str">
            <v>Head of Development Finance</v>
          </cell>
        </row>
        <row r="47">
          <cell r="D47" t="str">
            <v>Sarah Perry</v>
          </cell>
          <cell r="E47" t="str">
            <v>Director of HR</v>
          </cell>
        </row>
        <row r="48">
          <cell r="D48" t="str">
            <v>Katherine Hosea</v>
          </cell>
          <cell r="E48" t="str">
            <v>Head of Development</v>
          </cell>
        </row>
        <row r="49">
          <cell r="D49" t="str">
            <v>Clare Hebbes</v>
          </cell>
          <cell r="E49" t="str">
            <v>Director of Development</v>
          </cell>
        </row>
        <row r="50">
          <cell r="D50" t="str">
            <v>Carolyn Tobin</v>
          </cell>
          <cell r="E50" t="str">
            <v>Head of Development</v>
          </cell>
        </row>
        <row r="51">
          <cell r="D51" t="str">
            <v>Milena Harris</v>
          </cell>
          <cell r="E51" t="str">
            <v>Head of Legal - E20</v>
          </cell>
        </row>
        <row r="52">
          <cell r="D52" t="str">
            <v>Erin Weir</v>
          </cell>
          <cell r="E52" t="str">
            <v>Head of Contract Management</v>
          </cell>
        </row>
        <row r="53">
          <cell r="D53" t="str">
            <v>Michelle Jones</v>
          </cell>
          <cell r="E53" t="str">
            <v>Executive Management Support and Special Projects</v>
          </cell>
        </row>
        <row r="54">
          <cell r="D54" t="str">
            <v>Charly Hutson</v>
          </cell>
          <cell r="E54" t="str">
            <v>Head of Transition</v>
          </cell>
        </row>
        <row r="55">
          <cell r="D55" t="str">
            <v>Ben Coulter</v>
          </cell>
          <cell r="E55" t="str">
            <v>Head of Sustainability</v>
          </cell>
        </row>
        <row r="56">
          <cell r="D56" t="str">
            <v>Esther Everett</v>
          </cell>
          <cell r="E56" t="str">
            <v>Head of Design</v>
          </cell>
        </row>
        <row r="57">
          <cell r="D57" t="str">
            <v>Geoff Thompson</v>
          </cell>
          <cell r="E57" t="str">
            <v>Board Member</v>
          </cell>
        </row>
        <row r="58">
          <cell r="D58" t="str">
            <v>Jazmin Beale</v>
          </cell>
          <cell r="E58" t="str">
            <v>Head of Brand and Marketing</v>
          </cell>
        </row>
        <row r="59">
          <cell r="D59" t="str">
            <v>Pam Alexander</v>
          </cell>
          <cell r="E59" t="str">
            <v>Board Member</v>
          </cell>
        </row>
        <row r="60">
          <cell r="D60" t="str">
            <v>Irena Bennet</v>
          </cell>
          <cell r="E60" t="str">
            <v xml:space="preserve">Head of HR Business Development  </v>
          </cell>
        </row>
        <row r="61">
          <cell r="D61" t="str">
            <v>Leona Roche</v>
          </cell>
          <cell r="E61" t="str">
            <v>Head of Development</v>
          </cell>
        </row>
        <row r="62">
          <cell r="D62" t="str">
            <v>Carla Smyth</v>
          </cell>
          <cell r="E62" t="str">
            <v>Interim Head of Design</v>
          </cell>
        </row>
        <row r="63">
          <cell r="D63" t="str">
            <v>Mark Dawson</v>
          </cell>
          <cell r="E63" t="str">
            <v>Head of Insurance</v>
          </cell>
        </row>
        <row r="64">
          <cell r="D64" t="str">
            <v>Layla Conway</v>
          </cell>
          <cell r="E64" t="str">
            <v>Head of Education, Careers and Youth Engagement</v>
          </cell>
        </row>
        <row r="65">
          <cell r="D65" t="str">
            <v>Francesca Colloca</v>
          </cell>
          <cell r="E65" t="str">
            <v>Head of Innovation - SHIFT</v>
          </cell>
        </row>
        <row r="66">
          <cell r="D66" t="str">
            <v>Philip Hewson</v>
          </cell>
          <cell r="E66" t="str">
            <v>Director of Procurement</v>
          </cell>
        </row>
        <row r="67">
          <cell r="D67" t="str">
            <v>Patricia Cazes-Potgieter</v>
          </cell>
          <cell r="E67" t="str">
            <v>Director of Planning</v>
          </cell>
        </row>
        <row r="68">
          <cell r="D68" t="str">
            <v>Ruth Holmes</v>
          </cell>
          <cell r="E68" t="str">
            <v>Head of Landscape Architecture &amp; Public Realm</v>
          </cell>
        </row>
        <row r="69">
          <cell r="D69" t="str">
            <v>Debbie Wooldridge</v>
          </cell>
          <cell r="E69" t="str">
            <v>Head of People and Organisational Development</v>
          </cell>
        </row>
        <row r="70">
          <cell r="D70" t="str">
            <v>Bola Ogundeji</v>
          </cell>
          <cell r="E70" t="str">
            <v>Director of People and Organisational Development</v>
          </cell>
        </row>
        <row r="71">
          <cell r="D71" t="str">
            <v>Abdul Rahim</v>
          </cell>
          <cell r="E71" t="str">
            <v>Chief Innovation Officer: SHIFT</v>
          </cell>
        </row>
        <row r="72">
          <cell r="D72" t="str">
            <v>Vivian Murinde</v>
          </cell>
          <cell r="E72" t="str">
            <v>Head of Inclusive Growth and Skills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0A11-5F49-467E-8C7F-65197AA6CA57}">
  <sheetPr>
    <tabColor rgb="FF00B050"/>
    <pageSetUpPr fitToPage="1"/>
  </sheetPr>
  <dimension ref="A1:K10"/>
  <sheetViews>
    <sheetView tabSelected="1" zoomScale="85" zoomScaleNormal="85" workbookViewId="0">
      <pane ySplit="1" topLeftCell="A2" activePane="bottomLeft" state="frozen"/>
      <selection pane="bottomLeft" activeCell="F7" sqref="F2:F7"/>
    </sheetView>
  </sheetViews>
  <sheetFormatPr defaultRowHeight="14.5" x14ac:dyDescent="0.35"/>
  <cols>
    <col min="2" max="2" width="19.81640625" bestFit="1" customWidth="1"/>
    <col min="3" max="3" width="61.81640625" bestFit="1" customWidth="1"/>
    <col min="4" max="4" width="18.81640625" style="12" customWidth="1"/>
    <col min="5" max="5" width="11.26953125" bestFit="1" customWidth="1"/>
    <col min="6" max="6" width="12.1796875" customWidth="1"/>
    <col min="7" max="7" width="104.26953125" bestFit="1" customWidth="1"/>
  </cols>
  <sheetData>
    <row r="1" spans="1:11" s="1" customFormat="1" x14ac:dyDescent="0.35"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2" t="s">
        <v>5</v>
      </c>
    </row>
    <row r="2" spans="1:11" x14ac:dyDescent="0.35">
      <c r="A2" s="6"/>
      <c r="B2" s="7" t="s">
        <v>7</v>
      </c>
      <c r="C2" s="7" t="str">
        <f>VLOOKUP(B2,'[3]Senior Staff List'!$D:$E,2,0)</f>
        <v>Executive Director of Development</v>
      </c>
      <c r="D2" s="8">
        <v>45421</v>
      </c>
      <c r="E2" s="9" t="s">
        <v>8</v>
      </c>
      <c r="F2" s="10">
        <v>581.01</v>
      </c>
      <c r="G2" s="7" t="s">
        <v>15</v>
      </c>
      <c r="K2" s="11"/>
    </row>
    <row r="3" spans="1:11" x14ac:dyDescent="0.35">
      <c r="A3" s="6"/>
      <c r="B3" s="7" t="s">
        <v>9</v>
      </c>
      <c r="C3" s="7" t="str">
        <f>VLOOKUP(B3,'[3]Senior Staff List'!$D:$E,2,0)</f>
        <v>Director of Inclusive Economy</v>
      </c>
      <c r="D3" s="8">
        <v>45393</v>
      </c>
      <c r="E3" s="9" t="s">
        <v>8</v>
      </c>
      <c r="F3" s="10">
        <v>148.52000000000001</v>
      </c>
      <c r="G3" s="7" t="s">
        <v>10</v>
      </c>
      <c r="K3" s="11"/>
    </row>
    <row r="4" spans="1:11" x14ac:dyDescent="0.35">
      <c r="A4" s="6"/>
      <c r="B4" s="7" t="s">
        <v>9</v>
      </c>
      <c r="C4" s="7" t="str">
        <f>VLOOKUP(B4,'[3]Senior Staff List'!$D:$E,2,0)</f>
        <v>Director of Inclusive Economy</v>
      </c>
      <c r="D4" s="8">
        <v>45393</v>
      </c>
      <c r="E4" s="9" t="s">
        <v>8</v>
      </c>
      <c r="F4" s="10">
        <v>178.99</v>
      </c>
      <c r="G4" s="7" t="s">
        <v>16</v>
      </c>
      <c r="K4" s="11"/>
    </row>
    <row r="5" spans="1:11" x14ac:dyDescent="0.35">
      <c r="A5" s="6"/>
      <c r="B5" s="7" t="s">
        <v>11</v>
      </c>
      <c r="C5" s="7" t="str">
        <f>VLOOKUP(B5,'[3]Senior Staff List'!$D:$E,2,0)</f>
        <v>Project Director - Stratford Waterfront</v>
      </c>
      <c r="D5" s="8">
        <v>45434</v>
      </c>
      <c r="E5" s="9" t="s">
        <v>8</v>
      </c>
      <c r="F5" s="10">
        <v>234.98</v>
      </c>
      <c r="G5" s="7" t="s">
        <v>6</v>
      </c>
      <c r="K5" s="11"/>
    </row>
    <row r="6" spans="1:11" x14ac:dyDescent="0.35">
      <c r="A6" s="6"/>
      <c r="B6" s="7" t="s">
        <v>12</v>
      </c>
      <c r="C6" s="7" t="str">
        <f>VLOOKUP(B6,'[3]Senior Staff List'!$D:$E,2,0)</f>
        <v>Head of Legal - E20</v>
      </c>
      <c r="D6" s="8">
        <v>45446</v>
      </c>
      <c r="E6" s="9" t="s">
        <v>8</v>
      </c>
      <c r="F6" s="10">
        <v>54</v>
      </c>
      <c r="G6" s="7" t="s">
        <v>13</v>
      </c>
      <c r="K6" s="11"/>
    </row>
    <row r="7" spans="1:11" x14ac:dyDescent="0.35">
      <c r="A7" s="6"/>
      <c r="B7" s="7" t="s">
        <v>14</v>
      </c>
      <c r="C7" s="7" t="str">
        <f>VLOOKUP(B7,'[3]Senior Staff List'!$D:$E,2,0)</f>
        <v>Finance Director</v>
      </c>
      <c r="D7" s="8">
        <v>45460</v>
      </c>
      <c r="E7" s="9" t="s">
        <v>8</v>
      </c>
      <c r="F7" s="10">
        <v>250</v>
      </c>
      <c r="G7" s="7" t="s">
        <v>6</v>
      </c>
      <c r="K7" s="11"/>
    </row>
    <row r="9" spans="1:11" x14ac:dyDescent="0.35">
      <c r="F9" s="13"/>
    </row>
    <row r="10" spans="1:11" x14ac:dyDescent="0.35">
      <c r="F10" s="13"/>
    </row>
  </sheetData>
  <autoFilter ref="B1:H7" xr:uid="{00000000-0009-0000-0000-000000000000}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 &amp; above - Q1</vt:lpstr>
      <vt:lpstr>'HoS &amp; above - Q1'!Print_Area</vt:lpstr>
    </vt:vector>
  </TitlesOfParts>
  <Company>London Legacy Devlopment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 Asante</dc:creator>
  <cp:lastModifiedBy>Danusia Asante</cp:lastModifiedBy>
  <dcterms:created xsi:type="dcterms:W3CDTF">2024-05-13T16:54:17Z</dcterms:created>
  <dcterms:modified xsi:type="dcterms:W3CDTF">2024-08-14T10:02:40Z</dcterms:modified>
</cp:coreProperties>
</file>