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LDC-FileStore\HomeFolders\rachaelclauson\Desktop\Web\"/>
    </mc:Choice>
  </mc:AlternateContent>
  <bookViews>
    <workbookView xWindow="0" yWindow="0" windowWidth="24000" windowHeight="951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Sheet1!$A$1:$G$7</definedName>
    <definedName name="codes" localSheetId="0">[1]Codes!$A$3:$E$10</definedName>
    <definedName name="codes">[1]Codes!$A$3:$E$10</definedName>
    <definedName name="convert" localSheetId="0">'[2]Full Listing'!$J$2:$K$3</definedName>
    <definedName name="convert">'[2]Full Listing'!$J$2:$K$3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<sst xmlns="http://schemas.openxmlformats.org/spreadsheetml/2006/main" count="134" uniqueCount="67">
  <si>
    <t>Expense Claimant</t>
  </si>
  <si>
    <t>Job Title</t>
  </si>
  <si>
    <t>Date/Period of Claim</t>
  </si>
  <si>
    <t>FY (Paid)</t>
  </si>
  <si>
    <t>Amount</t>
  </si>
  <si>
    <t>Description</t>
  </si>
  <si>
    <t>Janet Townsend</t>
  </si>
  <si>
    <t>2017/18</t>
  </si>
  <si>
    <t>Rachel Massey</t>
  </si>
  <si>
    <t>Rosanna Lawes</t>
  </si>
  <si>
    <t>Vicki Austin</t>
  </si>
  <si>
    <t>Yuan Sun</t>
  </si>
  <si>
    <t>Andrea Gordon</t>
  </si>
  <si>
    <t>CIPD Professional Membership - Quarters 1 &amp; 2</t>
  </si>
  <si>
    <t>David Goldstone</t>
  </si>
  <si>
    <t>2018 Athletics event meeting with Niels de Vos and E20</t>
  </si>
  <si>
    <t>Paul Middlemas</t>
  </si>
  <si>
    <t>Greg Smith</t>
  </si>
  <si>
    <t>Colin Naish</t>
  </si>
  <si>
    <t xml:space="preserve">CIWEM professional membership </t>
  </si>
  <si>
    <t>External meetings refreshments</t>
  </si>
  <si>
    <t>Lorna Gozzard</t>
  </si>
  <si>
    <t>Books purchased for team resources</t>
  </si>
  <si>
    <t>Peter Maxwell</t>
  </si>
  <si>
    <t>Alex Savine</t>
  </si>
  <si>
    <t>RTPI membership subscription 2018</t>
  </si>
  <si>
    <t>Paul Brickell</t>
  </si>
  <si>
    <t>Director of Development</t>
  </si>
  <si>
    <t>Head of Programme Management and Governance</t>
  </si>
  <si>
    <t>Executive Director of Development</t>
  </si>
  <si>
    <t>Head of Paralympic legacy, Inclusion and Sports participation</t>
  </si>
  <si>
    <t>Head of Residential</t>
  </si>
  <si>
    <t>Director of HR</t>
  </si>
  <si>
    <t>Chief Executive</t>
  </si>
  <si>
    <t>Director of Finance</t>
  </si>
  <si>
    <t>Project Director - Stratford Waterfront</t>
  </si>
  <si>
    <t xml:space="preserve">Executive Director Stadium </t>
  </si>
  <si>
    <t>Head of Corporate Communications</t>
  </si>
  <si>
    <t>Director of Design</t>
  </si>
  <si>
    <t>Head of Planning Policy</t>
  </si>
  <si>
    <t>Executive Director of Regeneration and Community Partnerships</t>
  </si>
  <si>
    <t>Travel to official meetings 12/07-23/08/17</t>
  </si>
  <si>
    <t>Travel to official meetings 31/03-06/07/17</t>
  </si>
  <si>
    <t>Travel to official meetings 10/08-15/09/17</t>
  </si>
  <si>
    <t>Stakeholder dinner (8 people)</t>
  </si>
  <si>
    <t xml:space="preserve">Travel to official meetings 05/09-29/09/17 </t>
  </si>
  <si>
    <t xml:space="preserve">Travel to official meetings 23/09-24/10/17 </t>
  </si>
  <si>
    <t xml:space="preserve">Travel to official meetings 19/09-17/10/17 </t>
  </si>
  <si>
    <t>Travel to official meeting</t>
  </si>
  <si>
    <t>Dinner for Stratford Waterfront partners</t>
  </si>
  <si>
    <t>Travel after late meeting</t>
  </si>
  <si>
    <t>Airport charges</t>
  </si>
  <si>
    <t>Travel to official meetings 09/10-01/11/17</t>
  </si>
  <si>
    <t>Travel to official meetings 19/10-14/11/17</t>
  </si>
  <si>
    <t>Travel to official meetings 18/10-14/11/17</t>
  </si>
  <si>
    <t>Travel to official meetings 24/11-01/12/17</t>
  </si>
  <si>
    <t>Travel to official meetings 02-29/11/17</t>
  </si>
  <si>
    <t>Travel to official meetings 30/10-23/11/17</t>
  </si>
  <si>
    <t>2018 Athletics event meeting expenses</t>
  </si>
  <si>
    <t>Travel to official meetings 02/08-19/09/17</t>
  </si>
  <si>
    <t xml:space="preserve">Travel to official meetings 05/10-30/10/17 </t>
  </si>
  <si>
    <t>Training event</t>
  </si>
  <si>
    <t>Launch of the GDI Hub Board event at the GDI summit (35 people)</t>
  </si>
  <si>
    <t>Travel to hotel for overseas GDI Hub engagement</t>
  </si>
  <si>
    <t>Refreshments whilst overseas for GDI Hub engagement</t>
  </si>
  <si>
    <t>Refreshments at four GDI Hub stakeholder events</t>
  </si>
  <si>
    <t>Stakeholder dinner with representatives of organisations moving to QEOP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</si>
</sst>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left"/>
    </xf>
    <xf numFmtId="43" fontId="2" fillId="0" borderId="1" xfId="1" applyFont="1" applyBorder="1" applyAlignment="1"/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left"/>
    </xf>
    <xf numFmtId="43" fontId="1" fillId="0" borderId="1" xfId="1" applyFont="1" applyBorder="1" applyAlignment="1">
      <alignment horizontal="right"/>
    </xf>
    <xf numFmtId="43" fontId="2" fillId="0" borderId="0" xfId="1" applyFo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Finance%20&amp;%20Corporate%20Services\Finance\Banking\Employee%20Expenses%2016_17\P5%20Staff%20Expenses%20-%20August%20(2%20Batche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Finance%20&amp;%20Corporate%20Services\Finance\Banking\Employee%20Expenses%2016_17\Copy%20of%20Staff%20Exp%20March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1"/>
      <sheetName val="Batch 2"/>
      <sheetName val="Listing"/>
      <sheetName val="Summary"/>
      <sheetName val="BACS"/>
      <sheetName val="BACS (2)"/>
      <sheetName val="Proposed Postings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EO</v>
          </cell>
          <cell r="B3">
            <v>101</v>
          </cell>
          <cell r="C3" t="str">
            <v>Executive Office - General</v>
          </cell>
          <cell r="D3">
            <v>500169</v>
          </cell>
          <cell r="E3" t="str">
            <v>Staff costs (Payroll) - Executive Office</v>
          </cell>
        </row>
        <row r="4">
          <cell r="A4" t="str">
            <v>F&amp;CS</v>
          </cell>
          <cell r="B4">
            <v>201</v>
          </cell>
          <cell r="C4" t="str">
            <v>F&amp;CS - General</v>
          </cell>
          <cell r="D4">
            <v>500170</v>
          </cell>
          <cell r="E4" t="str">
            <v>Staff costs (Payroll) - Finance and Corporate Services</v>
          </cell>
        </row>
        <row r="5">
          <cell r="A5" t="str">
            <v>POV</v>
          </cell>
          <cell r="B5">
            <v>401</v>
          </cell>
          <cell r="C5" t="str">
            <v>POV - General</v>
          </cell>
          <cell r="D5">
            <v>500171</v>
          </cell>
          <cell r="E5" t="str">
            <v>Staff costs (Payroll) - POV</v>
          </cell>
        </row>
        <row r="6">
          <cell r="A6" t="str">
            <v>PPDT</v>
          </cell>
          <cell r="B6">
            <v>501</v>
          </cell>
          <cell r="C6" t="str">
            <v>PPDT - Planning Policy</v>
          </cell>
          <cell r="D6">
            <v>500172</v>
          </cell>
          <cell r="E6" t="str">
            <v>Staff costs (Payroll) - PPDT</v>
          </cell>
        </row>
        <row r="7">
          <cell r="A7" t="str">
            <v>Dev</v>
          </cell>
          <cell r="B7">
            <v>601</v>
          </cell>
          <cell r="C7" t="str">
            <v>Development - General</v>
          </cell>
          <cell r="D7">
            <v>500173</v>
          </cell>
          <cell r="E7" t="str">
            <v>Staff costs (Payroll) - Development</v>
          </cell>
        </row>
        <row r="8">
          <cell r="A8" t="str">
            <v>Regen</v>
          </cell>
          <cell r="B8">
            <v>701</v>
          </cell>
          <cell r="C8" t="str">
            <v>Regen - General</v>
          </cell>
          <cell r="D8">
            <v>500174</v>
          </cell>
          <cell r="E8" t="str">
            <v>Staff costs (Payroll) - Regeneration and Community Partnerships</v>
          </cell>
        </row>
        <row r="9">
          <cell r="A9" t="str">
            <v>Stadium</v>
          </cell>
          <cell r="B9">
            <v>801</v>
          </cell>
          <cell r="C9" t="str">
            <v>Stadium - General</v>
          </cell>
          <cell r="D9">
            <v>500175</v>
          </cell>
          <cell r="E9" t="str">
            <v>Staff costs (Payroll) - Stadium Team</v>
          </cell>
        </row>
        <row r="10">
          <cell r="A10" t="str">
            <v>Comms</v>
          </cell>
          <cell r="B10">
            <v>951</v>
          </cell>
          <cell r="C10" t="str">
            <v>Comms, Marketing and Strat - General</v>
          </cell>
          <cell r="D10">
            <v>500176</v>
          </cell>
          <cell r="E10" t="str">
            <v>Staff costs (Payroll) - Communication, Marketing and Strategy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g - 14_04"/>
      <sheetName val="Full Listing"/>
      <sheetName val="Sheet1"/>
      <sheetName val="Summary 14_04 (2)"/>
      <sheetName val="Summary 14_04"/>
      <sheetName val="Summary"/>
      <sheetName val="Sheet3"/>
      <sheetName val="BACS (3)"/>
      <sheetName val="BACS (2)"/>
      <sheetName val="BACS"/>
      <sheetName val="Sheet2"/>
      <sheetName val="Sheet4"/>
    </sheetNames>
    <sheetDataSet>
      <sheetData sheetId="0" refreshError="1"/>
      <sheetData sheetId="1">
        <row r="2">
          <cell r="J2" t="str">
            <v>GBP</v>
          </cell>
          <cell r="K2">
            <v>1</v>
          </cell>
        </row>
        <row r="3">
          <cell r="J3" t="str">
            <v>Euro</v>
          </cell>
          <cell r="K3">
            <v>0.79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3"/>
  <sheetViews>
    <sheetView tabSelected="1" zoomScale="85" zoomScaleNormal="85" workbookViewId="0">
      <selection activeCell="B13" sqref="B13"/>
    </sheetView>
  </sheetViews>
  <sheetFormatPr defaultRowHeight="15" x14ac:dyDescent="0.25"/>
  <cols>
    <col min="1" max="1" width="30.42578125" customWidth="1"/>
    <col min="2" max="2" width="59.140625" customWidth="1"/>
    <col min="3" max="3" width="18.42578125" customWidth="1"/>
    <col min="4" max="4" width="11.28515625" customWidth="1"/>
    <col min="5" max="5" width="12.5703125" style="9" customWidth="1"/>
    <col min="6" max="6" width="69.42578125" customWidth="1"/>
  </cols>
  <sheetData>
    <row r="1" spans="1:8" s="1" customFormat="1" x14ac:dyDescent="0.2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</row>
    <row r="2" spans="1:8" s="1" customFormat="1" x14ac:dyDescent="0.25">
      <c r="A2" s="5" t="s">
        <v>6</v>
      </c>
      <c r="B2" s="5" t="s">
        <v>27</v>
      </c>
      <c r="C2" s="6">
        <v>42998</v>
      </c>
      <c r="D2" s="6" t="s">
        <v>7</v>
      </c>
      <c r="E2" s="7">
        <v>10.9</v>
      </c>
      <c r="F2" s="5" t="s">
        <v>41</v>
      </c>
      <c r="H2" s="8"/>
    </row>
    <row r="3" spans="1:8" s="1" customFormat="1" x14ac:dyDescent="0.25">
      <c r="A3" s="5" t="s">
        <v>8</v>
      </c>
      <c r="B3" s="5" t="s">
        <v>28</v>
      </c>
      <c r="C3" s="6">
        <v>42990</v>
      </c>
      <c r="D3" s="6" t="s">
        <v>7</v>
      </c>
      <c r="E3" s="7">
        <v>31.2</v>
      </c>
      <c r="F3" s="5" t="s">
        <v>42</v>
      </c>
    </row>
    <row r="4" spans="1:8" s="1" customFormat="1" x14ac:dyDescent="0.25">
      <c r="A4" s="5" t="s">
        <v>9</v>
      </c>
      <c r="B4" s="5" t="s">
        <v>29</v>
      </c>
      <c r="C4" s="6">
        <v>42998</v>
      </c>
      <c r="D4" s="6" t="s">
        <v>7</v>
      </c>
      <c r="E4" s="7">
        <v>7.5</v>
      </c>
      <c r="F4" s="5" t="s">
        <v>43</v>
      </c>
    </row>
    <row r="5" spans="1:8" s="1" customFormat="1" x14ac:dyDescent="0.25">
      <c r="A5" s="5" t="s">
        <v>10</v>
      </c>
      <c r="B5" s="5" t="s">
        <v>30</v>
      </c>
      <c r="C5" s="6">
        <v>42998</v>
      </c>
      <c r="D5" s="6" t="s">
        <v>7</v>
      </c>
      <c r="E5" s="7">
        <v>639.65</v>
      </c>
      <c r="F5" s="5" t="s">
        <v>62</v>
      </c>
    </row>
    <row r="6" spans="1:8" s="1" customFormat="1" x14ac:dyDescent="0.25">
      <c r="A6" s="5" t="s">
        <v>11</v>
      </c>
      <c r="B6" s="5" t="s">
        <v>31</v>
      </c>
      <c r="C6" s="6">
        <v>42998</v>
      </c>
      <c r="D6" s="6" t="s">
        <v>7</v>
      </c>
      <c r="E6" s="7">
        <v>22.2</v>
      </c>
      <c r="F6" s="5" t="s">
        <v>59</v>
      </c>
    </row>
    <row r="7" spans="1:8" x14ac:dyDescent="0.25">
      <c r="A7" s="5" t="s">
        <v>12</v>
      </c>
      <c r="B7" s="5" t="s">
        <v>32</v>
      </c>
      <c r="C7" s="6">
        <v>43008</v>
      </c>
      <c r="D7" s="6" t="s">
        <v>7</v>
      </c>
      <c r="E7" s="7">
        <v>103.5</v>
      </c>
      <c r="F7" s="5" t="s">
        <v>13</v>
      </c>
    </row>
    <row r="8" spans="1:8" x14ac:dyDescent="0.25">
      <c r="A8" s="5" t="s">
        <v>14</v>
      </c>
      <c r="B8" s="5" t="s">
        <v>33</v>
      </c>
      <c r="C8" s="6">
        <v>42991</v>
      </c>
      <c r="D8" s="6" t="s">
        <v>7</v>
      </c>
      <c r="E8" s="7">
        <v>43.11</v>
      </c>
      <c r="F8" s="5" t="s">
        <v>58</v>
      </c>
    </row>
    <row r="9" spans="1:8" x14ac:dyDescent="0.25">
      <c r="A9" s="5" t="s">
        <v>14</v>
      </c>
      <c r="B9" s="5" t="s">
        <v>33</v>
      </c>
      <c r="C9" s="6">
        <v>42991</v>
      </c>
      <c r="D9" s="6" t="s">
        <v>7</v>
      </c>
      <c r="E9" s="7">
        <v>42.45</v>
      </c>
      <c r="F9" s="5" t="s">
        <v>15</v>
      </c>
    </row>
    <row r="10" spans="1:8" x14ac:dyDescent="0.25">
      <c r="A10" s="5" t="s">
        <v>16</v>
      </c>
      <c r="B10" s="5" t="s">
        <v>34</v>
      </c>
      <c r="C10" s="6">
        <v>43025</v>
      </c>
      <c r="D10" s="6" t="s">
        <v>7</v>
      </c>
      <c r="E10" s="7">
        <v>120</v>
      </c>
      <c r="F10" s="5" t="s">
        <v>44</v>
      </c>
    </row>
    <row r="11" spans="1:8" x14ac:dyDescent="0.25">
      <c r="A11" s="5" t="s">
        <v>17</v>
      </c>
      <c r="B11" s="5" t="s">
        <v>35</v>
      </c>
      <c r="C11" s="6">
        <v>43026</v>
      </c>
      <c r="D11" s="6" t="s">
        <v>7</v>
      </c>
      <c r="E11" s="7">
        <v>40.6</v>
      </c>
      <c r="F11" s="5" t="s">
        <v>45</v>
      </c>
    </row>
    <row r="12" spans="1:8" x14ac:dyDescent="0.25">
      <c r="A12" s="5" t="s">
        <v>6</v>
      </c>
      <c r="B12" s="5" t="s">
        <v>27</v>
      </c>
      <c r="C12" s="6">
        <v>43034</v>
      </c>
      <c r="D12" s="6" t="s">
        <v>7</v>
      </c>
      <c r="E12" s="7">
        <v>32</v>
      </c>
      <c r="F12" s="5" t="s">
        <v>46</v>
      </c>
    </row>
    <row r="13" spans="1:8" x14ac:dyDescent="0.25">
      <c r="A13" s="5" t="s">
        <v>9</v>
      </c>
      <c r="B13" s="5" t="s">
        <v>29</v>
      </c>
      <c r="C13" s="6">
        <v>43031</v>
      </c>
      <c r="D13" s="6" t="s">
        <v>7</v>
      </c>
      <c r="E13" s="7">
        <v>30.1</v>
      </c>
      <c r="F13" s="5" t="s">
        <v>47</v>
      </c>
    </row>
    <row r="14" spans="1:8" x14ac:dyDescent="0.25">
      <c r="A14" s="5" t="s">
        <v>18</v>
      </c>
      <c r="B14" s="5" t="s">
        <v>36</v>
      </c>
      <c r="C14" s="6">
        <v>43052</v>
      </c>
      <c r="D14" s="6" t="s">
        <v>7</v>
      </c>
      <c r="E14" s="7">
        <v>351</v>
      </c>
      <c r="F14" s="5" t="s">
        <v>19</v>
      </c>
    </row>
    <row r="15" spans="1:8" x14ac:dyDescent="0.25">
      <c r="A15" s="5" t="s">
        <v>14</v>
      </c>
      <c r="B15" s="5" t="s">
        <v>33</v>
      </c>
      <c r="C15" s="6">
        <v>43032</v>
      </c>
      <c r="D15" s="6" t="s">
        <v>7</v>
      </c>
      <c r="E15" s="7">
        <v>20</v>
      </c>
      <c r="F15" s="5" t="s">
        <v>48</v>
      </c>
    </row>
    <row r="16" spans="1:8" x14ac:dyDescent="0.25">
      <c r="A16" s="5" t="s">
        <v>14</v>
      </c>
      <c r="B16" s="5" t="s">
        <v>33</v>
      </c>
      <c r="C16" s="6">
        <v>43032</v>
      </c>
      <c r="D16" s="6" t="s">
        <v>7</v>
      </c>
      <c r="E16" s="7">
        <v>38.700000000000003</v>
      </c>
      <c r="F16" s="5" t="s">
        <v>20</v>
      </c>
    </row>
    <row r="17" spans="1:6" x14ac:dyDescent="0.25">
      <c r="A17" s="5" t="s">
        <v>17</v>
      </c>
      <c r="B17" s="5" t="s">
        <v>35</v>
      </c>
      <c r="C17" s="6">
        <v>43053</v>
      </c>
      <c r="D17" s="6" t="s">
        <v>7</v>
      </c>
      <c r="E17" s="7">
        <v>20.8</v>
      </c>
      <c r="F17" s="5" t="s">
        <v>60</v>
      </c>
    </row>
    <row r="18" spans="1:6" x14ac:dyDescent="0.25">
      <c r="A18" s="5" t="s">
        <v>21</v>
      </c>
      <c r="B18" s="5" t="s">
        <v>37</v>
      </c>
      <c r="C18" s="6">
        <v>43068</v>
      </c>
      <c r="D18" s="6" t="s">
        <v>7</v>
      </c>
      <c r="E18" s="7">
        <v>14.95</v>
      </c>
      <c r="F18" s="5" t="s">
        <v>22</v>
      </c>
    </row>
    <row r="19" spans="1:6" x14ac:dyDescent="0.25">
      <c r="A19" s="5" t="s">
        <v>23</v>
      </c>
      <c r="B19" s="5" t="s">
        <v>38</v>
      </c>
      <c r="C19" s="6">
        <v>43045</v>
      </c>
      <c r="D19" s="6" t="s">
        <v>7</v>
      </c>
      <c r="E19" s="7">
        <v>50</v>
      </c>
      <c r="F19" s="5" t="s">
        <v>61</v>
      </c>
    </row>
    <row r="20" spans="1:6" x14ac:dyDescent="0.25">
      <c r="A20" s="5" t="s">
        <v>23</v>
      </c>
      <c r="B20" s="5" t="s">
        <v>38</v>
      </c>
      <c r="C20" s="6">
        <v>43045</v>
      </c>
      <c r="D20" s="6" t="s">
        <v>7</v>
      </c>
      <c r="E20" s="7">
        <v>84</v>
      </c>
      <c r="F20" s="5" t="s">
        <v>49</v>
      </c>
    </row>
    <row r="21" spans="1:6" x14ac:dyDescent="0.25">
      <c r="A21" s="5" t="s">
        <v>23</v>
      </c>
      <c r="B21" s="5" t="s">
        <v>38</v>
      </c>
      <c r="C21" s="6">
        <v>43045</v>
      </c>
      <c r="D21" s="6" t="s">
        <v>7</v>
      </c>
      <c r="E21" s="7">
        <v>26.5</v>
      </c>
      <c r="F21" s="5" t="s">
        <v>50</v>
      </c>
    </row>
    <row r="22" spans="1:6" x14ac:dyDescent="0.25">
      <c r="A22" s="5" t="s">
        <v>23</v>
      </c>
      <c r="B22" s="5" t="s">
        <v>38</v>
      </c>
      <c r="C22" s="6">
        <v>43045</v>
      </c>
      <c r="D22" s="6" t="s">
        <v>7</v>
      </c>
      <c r="E22" s="7">
        <v>7.17</v>
      </c>
      <c r="F22" s="5" t="s">
        <v>51</v>
      </c>
    </row>
    <row r="23" spans="1:6" x14ac:dyDescent="0.25">
      <c r="A23" s="5" t="s">
        <v>23</v>
      </c>
      <c r="B23" s="5" t="s">
        <v>38</v>
      </c>
      <c r="C23" s="6">
        <v>43045</v>
      </c>
      <c r="D23" s="6" t="s">
        <v>7</v>
      </c>
      <c r="E23" s="7">
        <v>82.5</v>
      </c>
      <c r="F23" s="5" t="s">
        <v>52</v>
      </c>
    </row>
    <row r="24" spans="1:6" x14ac:dyDescent="0.25">
      <c r="A24" s="5" t="s">
        <v>9</v>
      </c>
      <c r="B24" s="5" t="s">
        <v>29</v>
      </c>
      <c r="C24" s="6">
        <v>43062</v>
      </c>
      <c r="D24" s="6" t="s">
        <v>7</v>
      </c>
      <c r="E24" s="7">
        <v>56.2</v>
      </c>
      <c r="F24" s="5" t="s">
        <v>53</v>
      </c>
    </row>
    <row r="25" spans="1:6" x14ac:dyDescent="0.25">
      <c r="A25" s="5" t="s">
        <v>10</v>
      </c>
      <c r="B25" s="5" t="s">
        <v>30</v>
      </c>
      <c r="C25" s="6">
        <v>43059</v>
      </c>
      <c r="D25" s="6" t="s">
        <v>7</v>
      </c>
      <c r="E25" s="7">
        <f>30.8+2.3</f>
        <v>33.1</v>
      </c>
      <c r="F25" s="5" t="s">
        <v>63</v>
      </c>
    </row>
    <row r="26" spans="1:6" x14ac:dyDescent="0.25">
      <c r="A26" s="5" t="s">
        <v>10</v>
      </c>
      <c r="B26" s="5" t="s">
        <v>30</v>
      </c>
      <c r="C26" s="6">
        <v>43059</v>
      </c>
      <c r="D26" s="6" t="s">
        <v>7</v>
      </c>
      <c r="E26" s="7">
        <v>225.06</v>
      </c>
      <c r="F26" s="5" t="s">
        <v>64</v>
      </c>
    </row>
    <row r="27" spans="1:6" x14ac:dyDescent="0.25">
      <c r="A27" s="5" t="s">
        <v>10</v>
      </c>
      <c r="B27" s="5" t="s">
        <v>30</v>
      </c>
      <c r="C27" s="6">
        <v>43059</v>
      </c>
      <c r="D27" s="6" t="s">
        <v>7</v>
      </c>
      <c r="E27" s="7">
        <v>300.49</v>
      </c>
      <c r="F27" s="5" t="s">
        <v>65</v>
      </c>
    </row>
    <row r="28" spans="1:6" x14ac:dyDescent="0.25">
      <c r="A28" s="5" t="s">
        <v>11</v>
      </c>
      <c r="B28" s="5" t="s">
        <v>31</v>
      </c>
      <c r="C28" s="6">
        <v>43055</v>
      </c>
      <c r="D28" s="6" t="s">
        <v>7</v>
      </c>
      <c r="E28" s="7">
        <v>26</v>
      </c>
      <c r="F28" s="5" t="s">
        <v>54</v>
      </c>
    </row>
    <row r="29" spans="1:6" x14ac:dyDescent="0.25">
      <c r="A29" s="5" t="s">
        <v>24</v>
      </c>
      <c r="B29" s="5" t="s">
        <v>39</v>
      </c>
      <c r="C29" s="6">
        <v>43073</v>
      </c>
      <c r="D29" s="6" t="s">
        <v>7</v>
      </c>
      <c r="E29" s="7">
        <v>300</v>
      </c>
      <c r="F29" s="5" t="s">
        <v>25</v>
      </c>
    </row>
    <row r="30" spans="1:6" x14ac:dyDescent="0.25">
      <c r="A30" s="5" t="s">
        <v>24</v>
      </c>
      <c r="B30" s="5" t="s">
        <v>39</v>
      </c>
      <c r="C30" s="6">
        <v>43073</v>
      </c>
      <c r="D30" s="6" t="s">
        <v>7</v>
      </c>
      <c r="E30" s="7">
        <v>14.4</v>
      </c>
      <c r="F30" s="5" t="s">
        <v>55</v>
      </c>
    </row>
    <row r="31" spans="1:6" x14ac:dyDescent="0.25">
      <c r="A31" s="5" t="s">
        <v>17</v>
      </c>
      <c r="B31" s="5" t="s">
        <v>35</v>
      </c>
      <c r="C31" s="6">
        <v>43076</v>
      </c>
      <c r="D31" s="6" t="s">
        <v>7</v>
      </c>
      <c r="E31" s="7">
        <v>35.799999999999997</v>
      </c>
      <c r="F31" s="5" t="s">
        <v>56</v>
      </c>
    </row>
    <row r="32" spans="1:6" x14ac:dyDescent="0.25">
      <c r="A32" s="5" t="s">
        <v>6</v>
      </c>
      <c r="B32" s="5" t="s">
        <v>27</v>
      </c>
      <c r="C32" s="6">
        <v>43073</v>
      </c>
      <c r="D32" s="6" t="s">
        <v>7</v>
      </c>
      <c r="E32" s="7">
        <v>19.7</v>
      </c>
      <c r="F32" s="5" t="s">
        <v>57</v>
      </c>
    </row>
    <row r="33" spans="1:6" x14ac:dyDescent="0.25">
      <c r="A33" s="5" t="s">
        <v>26</v>
      </c>
      <c r="B33" s="5" t="s">
        <v>40</v>
      </c>
      <c r="C33" s="6">
        <v>43068</v>
      </c>
      <c r="D33" s="6" t="s">
        <v>7</v>
      </c>
      <c r="E33" s="7">
        <v>618.64</v>
      </c>
      <c r="F33" s="5" t="s">
        <v>66</v>
      </c>
    </row>
  </sheetData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Gee</dc:creator>
  <cp:lastModifiedBy>Rachael Clauson</cp:lastModifiedBy>
  <cp:lastPrinted>2018-02-13T16:27:47Z</cp:lastPrinted>
  <dcterms:created xsi:type="dcterms:W3CDTF">2018-01-26T11:37:01Z</dcterms:created>
  <dcterms:modified xsi:type="dcterms:W3CDTF">2018-02-23T12:06:41Z</dcterms:modified>
</cp:coreProperties>
</file>